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36" yWindow="4608" windowWidth="19320" windowHeight="5400"/>
  </bookViews>
  <sheets>
    <sheet name="PN" sheetId="9" r:id="rId1"/>
    <sheet name="PC" sheetId="13" r:id="rId2"/>
  </sheets>
  <definedNames>
    <definedName name="_xlnm.Print_Area" localSheetId="1">PC!$A$1:$I$25</definedName>
    <definedName name="_xlnm.Print_Area" localSheetId="0">PN!$A$1:$I$27</definedName>
    <definedName name="_xlnm.Print_Titles" localSheetId="1">PC!$1:$14</definedName>
    <definedName name="_xlnm.Print_Titles" localSheetId="0">PN!$1:$14</definedName>
  </definedNames>
  <calcPr calcId="145621"/>
</workbook>
</file>

<file path=xl/calcChain.xml><?xml version="1.0" encoding="utf-8"?>
<calcChain xmlns="http://schemas.openxmlformats.org/spreadsheetml/2006/main">
  <c r="D28" i="9" l="1"/>
  <c r="D26" i="13"/>
</calcChain>
</file>

<file path=xl/sharedStrings.xml><?xml version="1.0" encoding="utf-8"?>
<sst xmlns="http://schemas.openxmlformats.org/spreadsheetml/2006/main" count="138" uniqueCount="99">
  <si>
    <t>Critérios de seleção e metodologia de avaliação</t>
  </si>
  <si>
    <t>Referencial de Avaliação do Mérito das Operações</t>
  </si>
  <si>
    <t>Categoria / Critérios de Seleção</t>
  </si>
  <si>
    <t>Referencial de Pontuação</t>
  </si>
  <si>
    <t>Cte. Pond.  Critério</t>
  </si>
  <si>
    <t>Eixo Prioritário 4 – Preservar e proteger o ambiente e promover a utilização eficiente dos recurso</t>
  </si>
  <si>
    <t>Regulamento Específico Sustentabilidade e eficiência no uso de recursos</t>
  </si>
  <si>
    <t>I</t>
  </si>
  <si>
    <t>V</t>
  </si>
  <si>
    <t>VIII</t>
  </si>
  <si>
    <t>IV</t>
  </si>
  <si>
    <t>VI</t>
  </si>
  <si>
    <t>VII</t>
  </si>
  <si>
    <t>IX</t>
  </si>
  <si>
    <t>X</t>
  </si>
  <si>
    <t>XI</t>
  </si>
  <si>
    <t>XII</t>
  </si>
  <si>
    <t>XIII</t>
  </si>
  <si>
    <t>XIV</t>
  </si>
  <si>
    <t>Contributo para os objetivos previstos nos documentos estratégicos da política territorial (nacional ou regional ou local) e setorial relevantes.</t>
  </si>
  <si>
    <t>Contributo para os indicadores de resultado definidos para a Prioridade de Investimento no POR respetivo.</t>
  </si>
  <si>
    <t>Grau de complementaridade com outras intervenções (nomeadamente, na área da regeneração urbana ou na área de preservação e valorização do património natural e cultural) ou com ações cofinanciadas por outros instrumentos de financiamento, nacionais e comunitários.</t>
  </si>
  <si>
    <t>Impacto na dinamização da procura de bens naturais / culturais e na captação de fluxos turísticos.</t>
  </si>
  <si>
    <t>Existência, adequação e capacidade de parcerias estabelecidas com vista à realização da operação.</t>
  </si>
  <si>
    <t>Relevância da operação quanto à sua integração em itinerários de turismo sustentável ou em circuitos turístico-culturais.</t>
  </si>
  <si>
    <t>Contributo para a criação de novos públicos.</t>
  </si>
  <si>
    <t>Localização ou relação com uma Área Classificada [localização em área classificada; relacionado com área classificada; outra situação].</t>
  </si>
  <si>
    <t>Grau de relação da operação com a marca nacional associada às Áreas Classificadas (Natural.PT)</t>
  </si>
  <si>
    <t>Âmbito territorial da operação, avaliado através da cobertura geográfica da intervenção (da maior pontuação para a menor) [Nacional; Regional; Local].</t>
  </si>
  <si>
    <t>MP= I*0.15+IV*0.20+IV*0.05+VI*0.10+VII*0.10+VIII*0.05+IX*0.05+X*0.10+XI*0.05+XII*0.05+XIII*0.05+XIV*0.05</t>
  </si>
  <si>
    <t>O equipamento não se encontra enquadrado no Pacto para o Desenvolvimento e Coesão Territorial (PDCT) da AML.</t>
  </si>
  <si>
    <t>O equipamento encontra-se enquadrado no Pacto para o Desenvolvimento e Coesão Territorial (PDCT) da AML, respeitando os limites máximos FEDER atribuídos mas com diferente programação temporal.</t>
  </si>
  <si>
    <t xml:space="preserve"> O equipamento encontra-se enquadrado no Pacto para o Desenvolvimento e Coesão Territorial (PDCT) da AML, respeitando os limites máximos FEDER atribuídos e respeitando a programação temporal.</t>
  </si>
  <si>
    <t>Ausência de evidência e fundamentação para o contributo da criação de novos públicos.</t>
  </si>
  <si>
    <t>Relativa evidência e fundamentação para o contributo da criação de novos públicos.</t>
  </si>
  <si>
    <t>ANEXO I - Património Natural</t>
  </si>
  <si>
    <t>A operação não se localiza nem tem relação direta com uma área classificada.</t>
  </si>
  <si>
    <t>A operação não se encontra integrada em itinerários de turismo-sustentável.</t>
  </si>
  <si>
    <t>A operação é aderente da marca Natural .pt</t>
  </si>
  <si>
    <t>A operação não é aderente da marca Natural.pt</t>
  </si>
  <si>
    <t>Eficiência e Sustentabilidade</t>
  </si>
  <si>
    <t>Adequação à Estratégia</t>
  </si>
  <si>
    <t>Eficácia</t>
  </si>
  <si>
    <t>Abordagem Integrada</t>
  </si>
  <si>
    <r>
      <rPr>
        <b/>
        <sz val="9"/>
        <rFont val="Calibri"/>
        <family val="2"/>
      </rPr>
      <t>Qualidade geral da operação:</t>
    </r>
    <r>
      <rPr>
        <sz val="9"/>
        <rFont val="Calibri"/>
        <family val="2"/>
      </rPr>
      <t xml:space="preserve"> 
a) Fundamentação e pertinência dos objetivos a atingir; b) Coerência e razoabilidade da estrutura de custos; c) Caráter inovador das soluções propostas, nomeadamente no âmbito da sustentabilidade;</t>
    </r>
  </si>
  <si>
    <r>
      <rPr>
        <b/>
        <sz val="9"/>
        <rFont val="Calibri"/>
        <family val="2"/>
      </rPr>
      <t>Valia ambiental da operação:</t>
    </r>
    <r>
      <rPr>
        <sz val="9"/>
        <rFont val="Calibri"/>
        <family val="2"/>
      </rPr>
      <t xml:space="preserve">
a) Do ponto de vista da conservação da natureza (recuperação e conservação dos territórios que asseguram a conectividade do Sistema Nacional de Áreas Classificadas); b) Do ponto de vista da valorização dos recursos naturais e dos serviços dos ecossistemas (minimização de riscos naturais, incluindo a adaptação e mitigação das alterações climáticas, o combate à desertificação, a valorização turística e a requalificação do ambiente urbano, assente em soluções naturais); c) Do ponto de vista da comunicação, informação e sensibilização associadas à proteção e conservação da natureza.</t>
    </r>
  </si>
  <si>
    <t>A operação demonstra uma média qualidade geral</t>
  </si>
  <si>
    <t xml:space="preserve">A operação demonstra uma média valia ambiental </t>
  </si>
  <si>
    <t>A operação contribui para mais de 2 indicadores  identificados no AAC (Aviso de abertura de concurso)</t>
  </si>
  <si>
    <t>A operação contribui para 2 indicadores indicadores identificados no AAC (Aviso de abertura de concurso).</t>
  </si>
  <si>
    <t>A operação contribui para 1 ou nenhum indicador identificado no AAC (Aviso de abertura de concurso).</t>
  </si>
  <si>
    <t>O projecto identifica o aumento da atractividade regional (melhoria da imagem/visibilidade regional, acréscimo previsível de visitantes) como
um objectivo, quantificando os respectivos indicadores de resultado e os mecanismos através dos quais se propõe atingi-los</t>
  </si>
  <si>
    <t>O projecto identifica alguma preocupação com o
aumento da atratividade regional, prevendo-se que os mecanismos e estratégias adoptados resultem na melhoria da imagem/visibilidade
regional /ou acréscimo significativo de visitantes. No entanto, não são apresentadas evidências quantificadas do modo a garantir a
sua concretização</t>
  </si>
  <si>
    <t>O aumento da atractividade regional (melhoria da imagem/visibilidade regional, acréscimo previsível
de visitantes) não é identificado, nem devidamente
fundamentado.</t>
  </si>
  <si>
    <t>A operação complementa outros projetos estratégicos e  complementa  outros projetos com cofinanciamento nas áreas de regeneração urbana ou nas áreas de preservação do património natural</t>
  </si>
  <si>
    <t>A operação complementa outros projetos estratégicos ou complementa  outros projetos com cofinanciamento nas áreas de regeneração urbana ou nas áreas de preservação do património natural</t>
  </si>
  <si>
    <t>A operação não complementa outros projetos estratégicos ou cofinanciados</t>
  </si>
  <si>
    <t>Existência de parcerias com implicação directa  na concretização da operação (formalizadas e contratualizadas com responsabilidades claramente expressas e coordenação devidamente assegurada)</t>
  </si>
  <si>
    <t>Existência de parcerias com implicação indirecta na concretização da operação (formalizadas)</t>
  </si>
  <si>
    <t>Inexistência de parcerias ou ausência de formalização</t>
  </si>
  <si>
    <t>A operação encontra-se integrada em circuitos turisticos já formalizados e documentado</t>
  </si>
  <si>
    <t>A operação não está integrada em itinerários turisticos mas está prevista s a criação dos mesmos no decurso de implementação da operação</t>
  </si>
  <si>
    <t>Evidência bem fundamentada e quantificada para o contributo para a criação de novos públicos</t>
  </si>
  <si>
    <t>A operação localiza-se numa área classificada, devidamente identificada na candidatura</t>
  </si>
  <si>
    <t>A operação  tem um relação direta com uma área classificada</t>
  </si>
  <si>
    <t>A operação não é aderente da marca Natural.pt, mas prevê o seu registo na mesma</t>
  </si>
  <si>
    <t>A operação tem  uma abrangência Nacional</t>
  </si>
  <si>
    <t>A operação tem uma abrangência Regional</t>
  </si>
  <si>
    <t>A operação tem apenas uma abrangência local</t>
  </si>
  <si>
    <t>A operação demonstra uma muito elevada qualidade geral</t>
  </si>
  <si>
    <t>A operação demonstra uma muito reduzida qualidade geral</t>
  </si>
  <si>
    <t xml:space="preserve">A operação demonstra uma muito elevada valia ambiental </t>
  </si>
  <si>
    <t xml:space="preserve">A operação demonstra uma muito reduzida valia ambiental </t>
  </si>
  <si>
    <t>ANEXO I - Património Cultural</t>
  </si>
  <si>
    <t>Valor do imóvel a preservar, do ponto de vista cultural, histórico, científico e turístico</t>
  </si>
  <si>
    <t>Grau de risco e degradação do bem patrimonial (cultural) atendendo ao seu potencial de viabilidade económica e sustentabilidade</t>
  </si>
  <si>
    <t>II</t>
  </si>
  <si>
    <t>III</t>
  </si>
  <si>
    <t>MP= I*0.15+II*0.20+III*0.10+V*0.05+VI*0.15+VII*0.10+VIII*0.05+IX*0.05+X*0.10+XI*0.10</t>
  </si>
  <si>
    <t>O equipamento encontra-se enquadrado no Pacto para o Desenvolvimento e Coesão Territorial (PDCT) da AML, respeitando os limites máximos FEDER atribuídos e respeitando a programação temporal.</t>
  </si>
  <si>
    <t>O equipamento não se encontra enquadrado no Pacto para o Desenvolvimento e Coesão Territorial (PDCT) da AML</t>
  </si>
  <si>
    <t>O projecto identifica o aumento da atractividade regional (melhoria da imagem/visibilidade regional, acréscimo previsível de visitantes) como um objectivo, quantificando os respectivos indicadores de resultado e os mecanismos através dos quais se propõe atingi-los</t>
  </si>
  <si>
    <t>A operação não se encontra integrada em itinerários de turismo-culturais</t>
  </si>
  <si>
    <t>O projecto identifica alguma preocupação com o aumento da atratividade regional, prevendo-se que os mecanismos e estratégias adoptados resultem na melhoria da imagem/visibilidade regional /ou acréscimo significativo de visitantes. No entanto, não são apresentadas evidências quantificadas do modo a garantir a sua concretização</t>
  </si>
  <si>
    <t>Grau de risco e degradação muito elevado elevado, devidamente fundamentado</t>
  </si>
  <si>
    <t>Grau de risco e degradação muito reduzido, devidamente fundamentado</t>
  </si>
  <si>
    <t xml:space="preserve">Monumentos Nacionais inscritos na lista do Património Mundial (UNESCO) </t>
  </si>
  <si>
    <t>A operação encontra-se integrada em circuitos turisticos já formalizados e documentados</t>
  </si>
  <si>
    <t xml:space="preserve">Qualidade geral da operação: 
a) Fundamentação e pertinência dos objetivos a atingir; b) Coerência e razoabilidade da estrutura de custos; c) Caráter inovador das soluções propostas, nomeadamente no âmbito da sustentabilidade. 
</t>
  </si>
  <si>
    <t>Os objetivos da operação são coerentes e bem fundamentados. O orçamento é detalhado e demonstra  razoabilidade da estrutura de custos. As soluções propostas têm caráter inovador contemplando medidas de eficiência energética, nomeadamente a incorporação da utilização de materiais isolantes e inteligentes, de equipamentos que permitam uma poupança de energia, o aproveitamento solar para efeitos térmicos e/ou a microgeração elétrica</t>
  </si>
  <si>
    <t>Os objetivos da operação são coerentes e fundamentados. O orçamento é detalhado e demonstra razoabilidade da estrutura de custos.   A operação não evidencia um carater inovador das soluções propostas no que se refere às medidas de eficiência energética</t>
  </si>
  <si>
    <t>Os objetivos da operação são pouco coerentes ou pouco fundamentados  e  / ou não contemplam medidas de eficiência energética</t>
  </si>
  <si>
    <t>Imóvel não classificado.</t>
  </si>
  <si>
    <t>Imóveis classificados de interesse nacional ou de interesse público, cpntemplados em projetos integrados demonstrando relevância estratégica enquanto recurso turístico ou cultural</t>
  </si>
  <si>
    <t>Grau de risco e degradação médio, devidamente fundamentado</t>
  </si>
  <si>
    <t>A operação complementa outros projetos estratégicos e  complementa  outros projetos com cofinanciamento nas áreas de regeneração urbana ou nas áreas de preservação do património cultural</t>
  </si>
  <si>
    <t>A operação complementa outros projetos estratégicos ou complementa  outros projetos com cofinanciamento nas áreas de regeneração urbana ou nas áreas de preservação do património cultural</t>
  </si>
  <si>
    <t>PI 6.3 (6c) - Conservação, proteção e desenvolvimento do património natural e cultural, concretamente Tipologia 1</t>
  </si>
  <si>
    <t>PI 6.3 (6c) - Conservação, proteção e desenvolvimento do património natural e cultural, concretamente Tipologias 5,6 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</si>
</sst>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b/>
      <sz val="10"/>
      <name val="Arial"/>
      <family val="2"/>
    </font>
    <font>
      <b/>
      <sz val="10"/>
      <name val="Gill Sans MT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95D4"/>
        <bgColor indexed="64"/>
      </patternFill>
    </fill>
    <fill>
      <patternFill patternType="solid">
        <fgColor rgb="FF81B13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9" fontId="12" fillId="2" borderId="1" xfId="2" applyFont="1" applyFill="1" applyBorder="1" applyAlignment="1">
      <alignment horizontal="center" vertical="center" wrapText="1"/>
    </xf>
    <xf numFmtId="9" fontId="12" fillId="0" borderId="1" xfId="2" applyFont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9" fontId="0" fillId="0" borderId="0" xfId="0" applyNumberForma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4" fillId="4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</cellXfs>
  <cellStyles count="3">
    <cellStyle name="Normal" xfId="0" builtinId="0"/>
    <cellStyle name="Normal 2" xfId="1"/>
    <cellStyle name="Percentagem" xfId="2" builtinId="5"/>
  </cellStyles>
  <dxfs count="0"/>
  <tableStyles count="0" defaultTableStyle="TableStyleMedium2" defaultPivotStyle="PivotStyleLight16"/>
  <colors>
    <mruColors>
      <color rgb="FF81B3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2385060</xdr:colOff>
      <xdr:row>2</xdr:row>
      <xdr:rowOff>129540</xdr:rowOff>
    </xdr:to>
    <xdr:pic>
      <xdr:nvPicPr>
        <xdr:cNvPr id="1071" name="Imagem 2" descr="Lisboa2020_RGB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1200" b="40601"/>
        <a:stretch>
          <a:fillRect/>
        </a:stretch>
      </xdr:blipFill>
      <xdr:spPr bwMode="auto">
        <a:xfrm>
          <a:off x="0" y="0"/>
          <a:ext cx="366522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2385060</xdr:colOff>
      <xdr:row>2</xdr:row>
      <xdr:rowOff>129540</xdr:rowOff>
    </xdr:to>
    <xdr:pic>
      <xdr:nvPicPr>
        <xdr:cNvPr id="2" name="Imagem 2" descr="Lisboa2020_RGB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1200" b="40601"/>
        <a:stretch>
          <a:fillRect/>
        </a:stretch>
      </xdr:blipFill>
      <xdr:spPr bwMode="auto">
        <a:xfrm>
          <a:off x="0" y="0"/>
          <a:ext cx="363283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28"/>
  <sheetViews>
    <sheetView tabSelected="1" zoomScaleNormal="100" workbookViewId="0">
      <selection activeCell="C8" sqref="C8"/>
    </sheetView>
  </sheetViews>
  <sheetFormatPr defaultColWidth="8.88671875" defaultRowHeight="14.4" x14ac:dyDescent="0.3"/>
  <cols>
    <col min="1" max="1" width="14.109375" style="16" customWidth="1"/>
    <col min="2" max="2" width="4.5546875" style="16" customWidth="1"/>
    <col min="3" max="3" width="43.33203125" style="16" customWidth="1"/>
    <col min="4" max="4" width="7" style="16" customWidth="1"/>
    <col min="5" max="5" width="31.44140625" style="16" customWidth="1"/>
    <col min="6" max="6" width="13.88671875" style="16" customWidth="1"/>
    <col min="7" max="7" width="33.33203125" style="16" customWidth="1"/>
    <col min="8" max="8" width="16.33203125" style="16" customWidth="1"/>
    <col min="9" max="9" width="43.6640625" style="16" customWidth="1"/>
    <col min="10" max="16384" width="8.88671875" style="16"/>
  </cols>
  <sheetData>
    <row r="1" spans="1:9" s="1" customFormat="1" x14ac:dyDescent="0.3">
      <c r="B1" s="2"/>
      <c r="C1" s="2"/>
      <c r="D1" s="2"/>
      <c r="E1" s="2"/>
      <c r="F1" s="2"/>
      <c r="G1" s="2"/>
      <c r="H1" s="2"/>
      <c r="I1" s="2"/>
    </row>
    <row r="2" spans="1:9" s="1" customFormat="1" x14ac:dyDescent="0.3">
      <c r="B2" s="2"/>
      <c r="C2" s="2"/>
      <c r="D2" s="2"/>
      <c r="E2" s="2"/>
      <c r="F2" s="2"/>
      <c r="G2" s="2"/>
      <c r="H2" s="2"/>
      <c r="I2" s="2"/>
    </row>
    <row r="3" spans="1:9" s="1" customFormat="1" x14ac:dyDescent="0.3">
      <c r="B3" s="2"/>
      <c r="C3" s="2"/>
      <c r="D3" s="2"/>
      <c r="E3" s="2"/>
      <c r="F3" s="2"/>
      <c r="G3" s="2"/>
      <c r="H3" s="2"/>
      <c r="I3" s="2"/>
    </row>
    <row r="4" spans="1:9" s="1" customFormat="1" x14ac:dyDescent="0.3">
      <c r="B4" s="2"/>
      <c r="C4" s="2"/>
      <c r="D4" s="2"/>
      <c r="E4" s="2"/>
      <c r="F4" s="2"/>
      <c r="G4" s="2"/>
      <c r="H4" s="2"/>
      <c r="I4" s="2"/>
    </row>
    <row r="5" spans="1:9" s="3" customFormat="1" ht="16.8" x14ac:dyDescent="0.3">
      <c r="A5" s="32" t="s">
        <v>5</v>
      </c>
      <c r="B5" s="32"/>
      <c r="C5" s="32"/>
      <c r="D5" s="32"/>
      <c r="E5" s="32"/>
      <c r="F5" s="32"/>
      <c r="G5" s="32"/>
      <c r="H5" s="32"/>
      <c r="I5" s="32"/>
    </row>
    <row r="6" spans="1:9" s="5" customFormat="1" ht="16.8" x14ac:dyDescent="0.3">
      <c r="A6" s="33" t="s">
        <v>98</v>
      </c>
      <c r="B6" s="33"/>
      <c r="C6" s="33"/>
      <c r="D6" s="33"/>
      <c r="E6" s="33"/>
      <c r="F6" s="33"/>
      <c r="G6" s="33"/>
      <c r="H6" s="33"/>
      <c r="I6" s="33"/>
    </row>
    <row r="7" spans="1:9" s="3" customFormat="1" ht="16.8" x14ac:dyDescent="0.3">
      <c r="A7" s="32" t="s">
        <v>6</v>
      </c>
      <c r="B7" s="32"/>
      <c r="C7" s="32"/>
      <c r="D7" s="32"/>
      <c r="E7" s="32"/>
      <c r="F7" s="32"/>
      <c r="G7" s="32"/>
      <c r="H7" s="32"/>
      <c r="I7" s="32"/>
    </row>
    <row r="8" spans="1:9" s="5" customFormat="1" ht="13.8" x14ac:dyDescent="0.3">
      <c r="A8" s="6"/>
      <c r="B8" s="6"/>
      <c r="C8" s="4"/>
      <c r="D8" s="4"/>
      <c r="E8" s="4"/>
      <c r="F8" s="4"/>
      <c r="G8" s="4"/>
      <c r="H8" s="4"/>
      <c r="I8" s="4"/>
    </row>
    <row r="9" spans="1:9" s="17" customFormat="1" ht="15.6" x14ac:dyDescent="0.3">
      <c r="A9" s="38" t="s">
        <v>35</v>
      </c>
      <c r="B9" s="38"/>
      <c r="C9" s="38"/>
      <c r="D9" s="38"/>
      <c r="E9" s="38"/>
      <c r="F9" s="38"/>
      <c r="G9" s="38"/>
      <c r="H9" s="38"/>
      <c r="I9" s="38"/>
    </row>
    <row r="10" spans="1:9" s="5" customFormat="1" ht="16.8" x14ac:dyDescent="0.3">
      <c r="A10" s="37" t="s">
        <v>0</v>
      </c>
      <c r="B10" s="37"/>
      <c r="C10" s="37"/>
      <c r="D10" s="37"/>
      <c r="E10" s="37"/>
      <c r="F10" s="37"/>
      <c r="G10" s="37"/>
      <c r="H10" s="37"/>
      <c r="I10" s="37"/>
    </row>
    <row r="11" spans="1:9" s="5" customFormat="1" ht="13.8" x14ac:dyDescent="0.3">
      <c r="A11" s="6"/>
      <c r="B11" s="6"/>
      <c r="C11" s="4"/>
      <c r="D11" s="4"/>
      <c r="E11" s="4"/>
      <c r="F11" s="4"/>
      <c r="G11" s="4"/>
      <c r="H11" s="4"/>
      <c r="I11" s="4"/>
    </row>
    <row r="12" spans="1:9" s="18" customFormat="1" ht="30.6" customHeight="1" x14ac:dyDescent="0.3">
      <c r="A12" s="30" t="s">
        <v>1</v>
      </c>
      <c r="B12" s="30"/>
      <c r="C12" s="30"/>
      <c r="D12" s="30"/>
      <c r="E12" s="30"/>
      <c r="F12" s="30"/>
      <c r="G12" s="30"/>
      <c r="H12" s="30"/>
      <c r="I12" s="30"/>
    </row>
    <row r="13" spans="1:9" s="7" customFormat="1" ht="13.95" customHeight="1" x14ac:dyDescent="0.3">
      <c r="A13" s="39" t="s">
        <v>2</v>
      </c>
      <c r="B13" s="39"/>
      <c r="C13" s="39"/>
      <c r="D13" s="39" t="s">
        <v>4</v>
      </c>
      <c r="E13" s="41" t="s">
        <v>3</v>
      </c>
      <c r="F13" s="42"/>
      <c r="G13" s="42"/>
      <c r="H13" s="42"/>
      <c r="I13" s="43"/>
    </row>
    <row r="14" spans="1:9" s="7" customFormat="1" ht="13.8" x14ac:dyDescent="0.3">
      <c r="A14" s="40"/>
      <c r="B14" s="40"/>
      <c r="C14" s="40"/>
      <c r="D14" s="40"/>
      <c r="E14" s="15">
        <v>5</v>
      </c>
      <c r="F14" s="15">
        <v>4</v>
      </c>
      <c r="G14" s="15">
        <v>3</v>
      </c>
      <c r="H14" s="15">
        <v>2</v>
      </c>
      <c r="I14" s="15">
        <v>1</v>
      </c>
    </row>
    <row r="15" spans="1:9" s="14" customFormat="1" ht="81.75" customHeight="1" x14ac:dyDescent="0.3">
      <c r="A15" s="34" t="s">
        <v>40</v>
      </c>
      <c r="B15" s="9" t="s">
        <v>7</v>
      </c>
      <c r="C15" s="21" t="s">
        <v>44</v>
      </c>
      <c r="D15" s="10">
        <v>0.15</v>
      </c>
      <c r="E15" s="22" t="s">
        <v>69</v>
      </c>
      <c r="F15" s="12"/>
      <c r="G15" s="22" t="s">
        <v>46</v>
      </c>
      <c r="H15" s="12"/>
      <c r="I15" s="22" t="s">
        <v>70</v>
      </c>
    </row>
    <row r="16" spans="1:9" s="14" customFormat="1" ht="174.6" customHeight="1" x14ac:dyDescent="0.3">
      <c r="A16" s="35"/>
      <c r="B16" s="9" t="s">
        <v>10</v>
      </c>
      <c r="C16" s="21" t="s">
        <v>45</v>
      </c>
      <c r="D16" s="10">
        <v>0.2</v>
      </c>
      <c r="E16" s="22" t="s">
        <v>71</v>
      </c>
      <c r="F16" s="12"/>
      <c r="G16" s="22" t="s">
        <v>47</v>
      </c>
      <c r="H16" s="12"/>
      <c r="I16" s="22" t="s">
        <v>72</v>
      </c>
    </row>
    <row r="17" spans="1:9" s="14" customFormat="1" ht="73.2" customHeight="1" x14ac:dyDescent="0.3">
      <c r="A17" s="20" t="s">
        <v>41</v>
      </c>
      <c r="B17" s="9" t="s">
        <v>8</v>
      </c>
      <c r="C17" s="13" t="s">
        <v>19</v>
      </c>
      <c r="D17" s="11">
        <v>0.05</v>
      </c>
      <c r="E17" s="23" t="s">
        <v>32</v>
      </c>
      <c r="F17" s="12"/>
      <c r="G17" s="23" t="s">
        <v>31</v>
      </c>
      <c r="H17" s="12"/>
      <c r="I17" s="23" t="s">
        <v>30</v>
      </c>
    </row>
    <row r="18" spans="1:9" s="14" customFormat="1" ht="66" customHeight="1" x14ac:dyDescent="0.3">
      <c r="A18" s="31" t="s">
        <v>42</v>
      </c>
      <c r="B18" s="9" t="s">
        <v>11</v>
      </c>
      <c r="C18" s="8" t="s">
        <v>20</v>
      </c>
      <c r="D18" s="11">
        <v>0.1</v>
      </c>
      <c r="E18" s="24" t="s">
        <v>48</v>
      </c>
      <c r="F18" s="12"/>
      <c r="G18" s="24" t="s">
        <v>49</v>
      </c>
      <c r="H18" s="12"/>
      <c r="I18" s="24" t="s">
        <v>50</v>
      </c>
    </row>
    <row r="19" spans="1:9" s="14" customFormat="1" ht="122.4" customHeight="1" x14ac:dyDescent="0.3">
      <c r="A19" s="31"/>
      <c r="B19" s="9" t="s">
        <v>12</v>
      </c>
      <c r="C19" s="8" t="s">
        <v>22</v>
      </c>
      <c r="D19" s="11">
        <v>0.1</v>
      </c>
      <c r="E19" s="23" t="s">
        <v>51</v>
      </c>
      <c r="F19" s="12"/>
      <c r="G19" s="23" t="s">
        <v>52</v>
      </c>
      <c r="H19" s="12"/>
      <c r="I19" s="23" t="s">
        <v>53</v>
      </c>
    </row>
    <row r="20" spans="1:9" s="14" customFormat="1" ht="87.75" customHeight="1" x14ac:dyDescent="0.3">
      <c r="A20" s="36" t="s">
        <v>43</v>
      </c>
      <c r="B20" s="9" t="s">
        <v>9</v>
      </c>
      <c r="C20" s="8" t="s">
        <v>21</v>
      </c>
      <c r="D20" s="11">
        <v>0.05</v>
      </c>
      <c r="E20" s="23" t="s">
        <v>54</v>
      </c>
      <c r="F20" s="12"/>
      <c r="G20" s="23" t="s">
        <v>55</v>
      </c>
      <c r="H20" s="12"/>
      <c r="I20" s="23" t="s">
        <v>56</v>
      </c>
    </row>
    <row r="21" spans="1:9" s="14" customFormat="1" ht="69" customHeight="1" x14ac:dyDescent="0.3">
      <c r="A21" s="31"/>
      <c r="B21" s="9" t="s">
        <v>13</v>
      </c>
      <c r="C21" s="8" t="s">
        <v>23</v>
      </c>
      <c r="D21" s="11">
        <v>0.05</v>
      </c>
      <c r="E21" s="23" t="s">
        <v>57</v>
      </c>
      <c r="F21" s="12"/>
      <c r="G21" s="23" t="s">
        <v>58</v>
      </c>
      <c r="H21" s="12"/>
      <c r="I21" s="23" t="s">
        <v>59</v>
      </c>
    </row>
    <row r="22" spans="1:9" s="14" customFormat="1" ht="56.4" customHeight="1" x14ac:dyDescent="0.3">
      <c r="A22" s="31"/>
      <c r="B22" s="9" t="s">
        <v>14</v>
      </c>
      <c r="C22" s="8" t="s">
        <v>24</v>
      </c>
      <c r="D22" s="11">
        <v>0.1</v>
      </c>
      <c r="E22" s="23" t="s">
        <v>60</v>
      </c>
      <c r="F22" s="12"/>
      <c r="G22" s="23" t="s">
        <v>61</v>
      </c>
      <c r="H22" s="12"/>
      <c r="I22" s="23" t="s">
        <v>37</v>
      </c>
    </row>
    <row r="23" spans="1:9" s="14" customFormat="1" ht="56.4" customHeight="1" x14ac:dyDescent="0.3">
      <c r="A23" s="31"/>
      <c r="B23" s="9" t="s">
        <v>15</v>
      </c>
      <c r="C23" s="8" t="s">
        <v>25</v>
      </c>
      <c r="D23" s="11">
        <v>0.05</v>
      </c>
      <c r="E23" s="23" t="s">
        <v>62</v>
      </c>
      <c r="F23" s="12"/>
      <c r="G23" s="23" t="s">
        <v>34</v>
      </c>
      <c r="H23" s="12"/>
      <c r="I23" s="23" t="s">
        <v>33</v>
      </c>
    </row>
    <row r="24" spans="1:9" s="14" customFormat="1" ht="56.4" customHeight="1" x14ac:dyDescent="0.3">
      <c r="A24" s="31"/>
      <c r="B24" s="9" t="s">
        <v>16</v>
      </c>
      <c r="C24" s="8" t="s">
        <v>26</v>
      </c>
      <c r="D24" s="11">
        <v>0.05</v>
      </c>
      <c r="E24" s="23" t="s">
        <v>63</v>
      </c>
      <c r="F24" s="12"/>
      <c r="G24" s="23" t="s">
        <v>64</v>
      </c>
      <c r="H24" s="12"/>
      <c r="I24" s="23" t="s">
        <v>36</v>
      </c>
    </row>
    <row r="25" spans="1:9" s="14" customFormat="1" ht="56.4" customHeight="1" x14ac:dyDescent="0.3">
      <c r="A25" s="31"/>
      <c r="B25" s="9" t="s">
        <v>17</v>
      </c>
      <c r="C25" s="8" t="s">
        <v>27</v>
      </c>
      <c r="D25" s="11">
        <v>0.05</v>
      </c>
      <c r="E25" s="23" t="s">
        <v>38</v>
      </c>
      <c r="F25" s="12"/>
      <c r="G25" s="23" t="s">
        <v>65</v>
      </c>
      <c r="H25" s="12"/>
      <c r="I25" s="23" t="s">
        <v>39</v>
      </c>
    </row>
    <row r="26" spans="1:9" s="14" customFormat="1" ht="56.4" customHeight="1" x14ac:dyDescent="0.3">
      <c r="A26" s="31"/>
      <c r="B26" s="9" t="s">
        <v>18</v>
      </c>
      <c r="C26" s="8" t="s">
        <v>28</v>
      </c>
      <c r="D26" s="11">
        <v>0.05</v>
      </c>
      <c r="E26" s="23" t="s">
        <v>66</v>
      </c>
      <c r="F26" s="12"/>
      <c r="G26" s="23" t="s">
        <v>67</v>
      </c>
      <c r="H26" s="12"/>
      <c r="I26" s="23" t="s">
        <v>68</v>
      </c>
    </row>
    <row r="27" spans="1:9" ht="22.95" customHeight="1" x14ac:dyDescent="0.3">
      <c r="A27" s="29" t="s">
        <v>29</v>
      </c>
      <c r="B27" s="29"/>
      <c r="C27" s="29"/>
      <c r="D27" s="29"/>
      <c r="E27" s="29"/>
      <c r="F27" s="29"/>
      <c r="G27" s="29"/>
      <c r="H27" s="29"/>
      <c r="I27" s="29"/>
    </row>
    <row r="28" spans="1:9" x14ac:dyDescent="0.3">
      <c r="D28" s="19">
        <f>D15+D16+D17+D18+D19+D20+D21+D22+D23+D24+D25+D26</f>
        <v>1.0000000000000002</v>
      </c>
    </row>
  </sheetData>
  <mergeCells count="13">
    <mergeCell ref="A5:I5"/>
    <mergeCell ref="A15:A16"/>
    <mergeCell ref="A20:A26"/>
    <mergeCell ref="A10:I10"/>
    <mergeCell ref="A9:I9"/>
    <mergeCell ref="A13:C14"/>
    <mergeCell ref="D13:D14"/>
    <mergeCell ref="E13:I13"/>
    <mergeCell ref="A27:I27"/>
    <mergeCell ref="A12:I12"/>
    <mergeCell ref="A18:A19"/>
    <mergeCell ref="A7:I7"/>
    <mergeCell ref="A6:I6"/>
  </mergeCells>
  <printOptions horizontalCentered="1"/>
  <pageMargins left="0.19685039370078741" right="0.15748031496062992" top="0.51181102362204722" bottom="0.31496062992125984" header="0.35433070866141736" footer="0.15748031496062992"/>
  <pageSetup paperSize="8" scale="9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6"/>
  <sheetViews>
    <sheetView topLeftCell="A4" zoomScaleNormal="100" workbookViewId="0">
      <selection activeCell="C15" sqref="C15"/>
    </sheetView>
  </sheetViews>
  <sheetFormatPr defaultColWidth="8.88671875" defaultRowHeight="14.4" x14ac:dyDescent="0.3"/>
  <cols>
    <col min="1" max="1" width="14.109375" style="16" customWidth="1"/>
    <col min="2" max="2" width="4.5546875" style="16" customWidth="1"/>
    <col min="3" max="3" width="43.33203125" style="16" customWidth="1"/>
    <col min="4" max="4" width="7" style="16" customWidth="1"/>
    <col min="5" max="5" width="33.6640625" style="16" customWidth="1"/>
    <col min="6" max="6" width="13.88671875" style="16" customWidth="1"/>
    <col min="7" max="7" width="35.109375" style="16" customWidth="1"/>
    <col min="8" max="8" width="16.33203125" style="16" customWidth="1"/>
    <col min="9" max="9" width="43.6640625" style="16" customWidth="1"/>
    <col min="10" max="16384" width="8.88671875" style="16"/>
  </cols>
  <sheetData>
    <row r="1" spans="1:9" s="1" customFormat="1" x14ac:dyDescent="0.3">
      <c r="B1" s="2"/>
      <c r="C1" s="2"/>
      <c r="D1" s="2"/>
      <c r="E1" s="2"/>
      <c r="F1" s="2"/>
      <c r="G1" s="2"/>
      <c r="H1" s="2"/>
      <c r="I1" s="2"/>
    </row>
    <row r="2" spans="1:9" s="1" customFormat="1" x14ac:dyDescent="0.3">
      <c r="B2" s="2"/>
      <c r="C2" s="2"/>
      <c r="D2" s="2"/>
      <c r="E2" s="2"/>
      <c r="F2" s="2"/>
      <c r="G2" s="2"/>
      <c r="H2" s="2"/>
      <c r="I2" s="2"/>
    </row>
    <row r="3" spans="1:9" s="1" customFormat="1" x14ac:dyDescent="0.3">
      <c r="B3" s="2"/>
      <c r="C3" s="2"/>
      <c r="D3" s="2"/>
      <c r="E3" s="2"/>
      <c r="F3" s="2"/>
      <c r="G3" s="2"/>
      <c r="H3" s="2"/>
      <c r="I3" s="2"/>
    </row>
    <row r="4" spans="1:9" s="1" customFormat="1" x14ac:dyDescent="0.3">
      <c r="B4" s="2"/>
      <c r="C4" s="2"/>
      <c r="D4" s="2"/>
      <c r="E4" s="2"/>
      <c r="F4" s="2"/>
      <c r="G4" s="2"/>
      <c r="H4" s="2"/>
      <c r="I4" s="2"/>
    </row>
    <row r="5" spans="1:9" s="3" customFormat="1" ht="16.8" x14ac:dyDescent="0.3">
      <c r="A5" s="32" t="s">
        <v>5</v>
      </c>
      <c r="B5" s="32"/>
      <c r="C5" s="32"/>
      <c r="D5" s="32"/>
      <c r="E5" s="32"/>
      <c r="F5" s="32"/>
      <c r="G5" s="32"/>
      <c r="H5" s="32"/>
      <c r="I5" s="32"/>
    </row>
    <row r="6" spans="1:9" s="5" customFormat="1" ht="16.8" x14ac:dyDescent="0.3">
      <c r="A6" s="33" t="s">
        <v>97</v>
      </c>
      <c r="B6" s="33"/>
      <c r="C6" s="33"/>
      <c r="D6" s="33"/>
      <c r="E6" s="33"/>
      <c r="F6" s="33"/>
      <c r="G6" s="33"/>
      <c r="H6" s="33"/>
      <c r="I6" s="33"/>
    </row>
    <row r="7" spans="1:9" s="3" customFormat="1" ht="16.8" x14ac:dyDescent="0.3">
      <c r="A7" s="32" t="s">
        <v>6</v>
      </c>
      <c r="B7" s="32"/>
      <c r="C7" s="32"/>
      <c r="D7" s="32"/>
      <c r="E7" s="32"/>
      <c r="F7" s="32"/>
      <c r="G7" s="32"/>
      <c r="H7" s="32"/>
      <c r="I7" s="32"/>
    </row>
    <row r="8" spans="1:9" s="5" customFormat="1" ht="13.8" x14ac:dyDescent="0.3">
      <c r="A8" s="6"/>
      <c r="B8" s="6"/>
      <c r="C8" s="4"/>
      <c r="D8" s="4"/>
      <c r="E8" s="4"/>
      <c r="F8" s="4"/>
      <c r="G8" s="4"/>
      <c r="H8" s="4"/>
      <c r="I8" s="4"/>
    </row>
    <row r="9" spans="1:9" s="17" customFormat="1" ht="15.6" x14ac:dyDescent="0.3">
      <c r="A9" s="38" t="s">
        <v>73</v>
      </c>
      <c r="B9" s="38"/>
      <c r="C9" s="38"/>
      <c r="D9" s="38"/>
      <c r="E9" s="38"/>
      <c r="F9" s="38"/>
      <c r="G9" s="38"/>
      <c r="H9" s="38"/>
      <c r="I9" s="38"/>
    </row>
    <row r="10" spans="1:9" s="5" customFormat="1" ht="16.8" x14ac:dyDescent="0.3">
      <c r="A10" s="37" t="s">
        <v>0</v>
      </c>
      <c r="B10" s="37"/>
      <c r="C10" s="37"/>
      <c r="D10" s="37"/>
      <c r="E10" s="37"/>
      <c r="F10" s="37"/>
      <c r="G10" s="37"/>
      <c r="H10" s="37"/>
      <c r="I10" s="37"/>
    </row>
    <row r="11" spans="1:9" s="5" customFormat="1" ht="13.8" x14ac:dyDescent="0.3">
      <c r="A11" s="6"/>
      <c r="B11" s="6"/>
      <c r="C11" s="4"/>
      <c r="D11" s="4"/>
      <c r="E11" s="4"/>
      <c r="F11" s="4"/>
      <c r="G11" s="4"/>
      <c r="H11" s="4"/>
      <c r="I11" s="4"/>
    </row>
    <row r="12" spans="1:9" s="18" customFormat="1" ht="30.6" customHeight="1" x14ac:dyDescent="0.3">
      <c r="A12" s="30" t="s">
        <v>1</v>
      </c>
      <c r="B12" s="30"/>
      <c r="C12" s="30"/>
      <c r="D12" s="30"/>
      <c r="E12" s="30"/>
      <c r="F12" s="30"/>
      <c r="G12" s="30"/>
      <c r="H12" s="30"/>
      <c r="I12" s="30"/>
    </row>
    <row r="13" spans="1:9" s="7" customFormat="1" ht="13.95" customHeight="1" x14ac:dyDescent="0.3">
      <c r="A13" s="39" t="s">
        <v>2</v>
      </c>
      <c r="B13" s="39"/>
      <c r="C13" s="39"/>
      <c r="D13" s="39" t="s">
        <v>4</v>
      </c>
      <c r="E13" s="41" t="s">
        <v>3</v>
      </c>
      <c r="F13" s="42"/>
      <c r="G13" s="42"/>
      <c r="H13" s="42"/>
      <c r="I13" s="43"/>
    </row>
    <row r="14" spans="1:9" s="7" customFormat="1" ht="13.8" x14ac:dyDescent="0.3">
      <c r="A14" s="40"/>
      <c r="B14" s="40"/>
      <c r="C14" s="40"/>
      <c r="D14" s="40"/>
      <c r="E14" s="25">
        <v>5</v>
      </c>
      <c r="F14" s="25">
        <v>4</v>
      </c>
      <c r="G14" s="25">
        <v>3</v>
      </c>
      <c r="H14" s="25">
        <v>2</v>
      </c>
      <c r="I14" s="25">
        <v>1</v>
      </c>
    </row>
    <row r="15" spans="1:9" s="14" customFormat="1" ht="153" customHeight="1" x14ac:dyDescent="0.3">
      <c r="A15" s="34" t="s">
        <v>40</v>
      </c>
      <c r="B15" s="9" t="s">
        <v>7</v>
      </c>
      <c r="C15" s="21" t="s">
        <v>88</v>
      </c>
      <c r="D15" s="10">
        <v>0.15</v>
      </c>
      <c r="E15" s="22" t="s">
        <v>89</v>
      </c>
      <c r="F15" s="12"/>
      <c r="G15" s="22" t="s">
        <v>90</v>
      </c>
      <c r="H15" s="12"/>
      <c r="I15" s="22" t="s">
        <v>91</v>
      </c>
    </row>
    <row r="16" spans="1:9" s="14" customFormat="1" ht="74.400000000000006" customHeight="1" x14ac:dyDescent="0.3">
      <c r="A16" s="44"/>
      <c r="B16" s="9" t="s">
        <v>76</v>
      </c>
      <c r="C16" s="8" t="s">
        <v>74</v>
      </c>
      <c r="D16" s="10">
        <v>0.2</v>
      </c>
      <c r="E16" s="22" t="s">
        <v>86</v>
      </c>
      <c r="F16" s="12"/>
      <c r="G16" s="22" t="s">
        <v>93</v>
      </c>
      <c r="H16" s="12"/>
      <c r="I16" s="22" t="s">
        <v>92</v>
      </c>
    </row>
    <row r="17" spans="1:9" s="14" customFormat="1" ht="159.75" customHeight="1" x14ac:dyDescent="0.3">
      <c r="A17" s="45"/>
      <c r="B17" s="9" t="s">
        <v>77</v>
      </c>
      <c r="C17" s="8" t="s">
        <v>75</v>
      </c>
      <c r="D17" s="10">
        <v>0.1</v>
      </c>
      <c r="E17" s="22" t="s">
        <v>84</v>
      </c>
      <c r="F17" s="12"/>
      <c r="G17" s="22" t="s">
        <v>94</v>
      </c>
      <c r="H17" s="12"/>
      <c r="I17" s="22" t="s">
        <v>85</v>
      </c>
    </row>
    <row r="18" spans="1:9" s="14" customFormat="1" ht="159.75" customHeight="1" x14ac:dyDescent="0.3">
      <c r="A18" s="26" t="s">
        <v>41</v>
      </c>
      <c r="B18" s="9" t="s">
        <v>8</v>
      </c>
      <c r="C18" s="13" t="s">
        <v>19</v>
      </c>
      <c r="D18" s="11">
        <v>0.05</v>
      </c>
      <c r="E18" s="22" t="s">
        <v>79</v>
      </c>
      <c r="F18" s="27"/>
      <c r="G18" s="22" t="s">
        <v>31</v>
      </c>
      <c r="H18" s="27"/>
      <c r="I18" s="22" t="s">
        <v>80</v>
      </c>
    </row>
    <row r="19" spans="1:9" s="14" customFormat="1" ht="73.2" customHeight="1" x14ac:dyDescent="0.3">
      <c r="A19" s="31" t="s">
        <v>42</v>
      </c>
      <c r="B19" s="9" t="s">
        <v>11</v>
      </c>
      <c r="C19" s="8" t="s">
        <v>20</v>
      </c>
      <c r="D19" s="11">
        <v>0.15</v>
      </c>
      <c r="E19" s="24" t="s">
        <v>48</v>
      </c>
      <c r="F19" s="12"/>
      <c r="G19" s="24" t="s">
        <v>49</v>
      </c>
      <c r="H19" s="12"/>
      <c r="I19" s="24" t="s">
        <v>50</v>
      </c>
    </row>
    <row r="20" spans="1:9" s="14" customFormat="1" ht="96" x14ac:dyDescent="0.3">
      <c r="A20" s="31"/>
      <c r="B20" s="9" t="s">
        <v>12</v>
      </c>
      <c r="C20" s="8" t="s">
        <v>22</v>
      </c>
      <c r="D20" s="11">
        <v>0.1</v>
      </c>
      <c r="E20" s="23" t="s">
        <v>81</v>
      </c>
      <c r="F20" s="12"/>
      <c r="G20" s="23" t="s">
        <v>83</v>
      </c>
      <c r="H20" s="12"/>
      <c r="I20" s="23" t="s">
        <v>53</v>
      </c>
    </row>
    <row r="21" spans="1:9" s="14" customFormat="1" ht="122.4" customHeight="1" x14ac:dyDescent="0.3">
      <c r="A21" s="36" t="s">
        <v>43</v>
      </c>
      <c r="B21" s="9" t="s">
        <v>9</v>
      </c>
      <c r="C21" s="8" t="s">
        <v>21</v>
      </c>
      <c r="D21" s="11">
        <v>0.05</v>
      </c>
      <c r="E21" s="23" t="s">
        <v>95</v>
      </c>
      <c r="F21" s="12"/>
      <c r="G21" s="23" t="s">
        <v>96</v>
      </c>
      <c r="H21" s="12"/>
      <c r="I21" s="23" t="s">
        <v>56</v>
      </c>
    </row>
    <row r="22" spans="1:9" s="14" customFormat="1" ht="87.75" customHeight="1" x14ac:dyDescent="0.3">
      <c r="A22" s="31"/>
      <c r="B22" s="9" t="s">
        <v>13</v>
      </c>
      <c r="C22" s="8" t="s">
        <v>23</v>
      </c>
      <c r="D22" s="11">
        <v>0.05</v>
      </c>
      <c r="E22" s="28" t="s">
        <v>57</v>
      </c>
      <c r="F22" s="12"/>
      <c r="G22" s="23" t="s">
        <v>58</v>
      </c>
      <c r="H22" s="12"/>
      <c r="I22" s="23" t="s">
        <v>59</v>
      </c>
    </row>
    <row r="23" spans="1:9" s="14" customFormat="1" ht="69" customHeight="1" x14ac:dyDescent="0.3">
      <c r="A23" s="31"/>
      <c r="B23" s="9" t="s">
        <v>14</v>
      </c>
      <c r="C23" s="8" t="s">
        <v>24</v>
      </c>
      <c r="D23" s="11">
        <v>0.1</v>
      </c>
      <c r="E23" s="23" t="s">
        <v>87</v>
      </c>
      <c r="F23" s="12"/>
      <c r="G23" s="23" t="s">
        <v>61</v>
      </c>
      <c r="H23" s="12"/>
      <c r="I23" s="23" t="s">
        <v>82</v>
      </c>
    </row>
    <row r="24" spans="1:9" s="14" customFormat="1" ht="56.4" customHeight="1" x14ac:dyDescent="0.3">
      <c r="A24" s="31"/>
      <c r="B24" s="9" t="s">
        <v>15</v>
      </c>
      <c r="C24" s="8" t="s">
        <v>25</v>
      </c>
      <c r="D24" s="11">
        <v>0.05</v>
      </c>
      <c r="E24" s="23" t="s">
        <v>62</v>
      </c>
      <c r="F24" s="12"/>
      <c r="G24" s="23" t="s">
        <v>34</v>
      </c>
      <c r="H24" s="12"/>
      <c r="I24" s="23" t="s">
        <v>33</v>
      </c>
    </row>
    <row r="25" spans="1:9" ht="22.95" customHeight="1" x14ac:dyDescent="0.3">
      <c r="A25" s="29" t="s">
        <v>78</v>
      </c>
      <c r="B25" s="29"/>
      <c r="C25" s="29"/>
      <c r="D25" s="29"/>
      <c r="E25" s="29"/>
      <c r="F25" s="29"/>
      <c r="G25" s="29"/>
      <c r="H25" s="29"/>
      <c r="I25" s="29"/>
    </row>
    <row r="26" spans="1:9" x14ac:dyDescent="0.3">
      <c r="D26" s="19">
        <f>D15+D16+D17+D18+D19+D20+D21+D22+D23+D24</f>
        <v>1</v>
      </c>
    </row>
  </sheetData>
  <mergeCells count="13">
    <mergeCell ref="A25:I25"/>
    <mergeCell ref="A19:A20"/>
    <mergeCell ref="A21:A24"/>
    <mergeCell ref="A13:C14"/>
    <mergeCell ref="D13:D14"/>
    <mergeCell ref="E13:I13"/>
    <mergeCell ref="A15:A17"/>
    <mergeCell ref="A12:I12"/>
    <mergeCell ref="A5:I5"/>
    <mergeCell ref="A6:I6"/>
    <mergeCell ref="A7:I7"/>
    <mergeCell ref="A9:I9"/>
    <mergeCell ref="A10:I10"/>
  </mergeCells>
  <printOptions horizontalCentered="1"/>
  <pageMargins left="0.19685039370078741" right="0.15748031496062992" top="0.51181102362204722" bottom="0.31496062992125984" header="0.35433070866141736" footer="0.15748031496062992"/>
  <pageSetup paperSize="8" scale="9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PN</vt:lpstr>
      <vt:lpstr>PC</vt:lpstr>
      <vt:lpstr>PC!Área_de_Impressão</vt:lpstr>
      <vt:lpstr>PN!Área_de_Impressão</vt:lpstr>
      <vt:lpstr>PC!Títulos_de_Impressão</vt:lpstr>
      <vt:lpstr>PN!Títulos_de_Impressão</vt:lpstr>
    </vt:vector>
  </TitlesOfParts>
  <Company>CCDRC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Correia</dc:creator>
  <cp:lastModifiedBy>lurdes.manso</cp:lastModifiedBy>
  <cp:lastPrinted>2016-07-04T10:44:32Z</cp:lastPrinted>
  <dcterms:created xsi:type="dcterms:W3CDTF">2015-12-03T16:23:50Z</dcterms:created>
  <dcterms:modified xsi:type="dcterms:W3CDTF">2019-07-29T10:52:45Z</dcterms:modified>
</cp:coreProperties>
</file>